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D2232F41-1198-4EB3-860D-4B26173353EB}"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<sst xmlns="http://schemas.openxmlformats.org/spreadsheetml/2006/main" count="17409" uniqueCount="3096">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</sst>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topLeftCell="A19" zoomScaleNormal="100" zoomScaleSheetLayoutView="100" workbookViewId="0">
      <selection activeCell="G41" sqref="G41:I41"/>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1276</v>
      </c>
      <c r="B10" s="159"/>
      <c r="C10" s="159"/>
      <c r="D10" s="153" t="str">
        <f>VLOOKUP(A10,'Listado Total'!B6:R586,7,0)</f>
        <v>Técnico/a 1</v>
      </c>
      <c r="E10" s="153"/>
      <c r="F10" s="153"/>
      <c r="G10" s="153" t="str">
        <f>VLOOKUP(A10,'Listado Total'!B6:R586,2,0)</f>
        <v>Analista Programador Java Desarrollo Aplicación REAJ Ministerio de Justicia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9.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tnvQeugBkCa0NQoyu8GYdUYwrkzoH3QXoJQZkdKDAmAj85h+rSpkiqB3bJ6KCG6ACi4dxFQtk8EMa8FXYfIK8g==" saltValue="itVGshOzsfeGMLAavvOYr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2022-07-27T08:10:37Z</dcterms:modified>
</cp:coreProperties>
</file>